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様式第３号 (R6)" sheetId="1" r:id="rId1"/>
  </sheets>
  <definedNames>
    <definedName name="kennsinn" localSheetId="0">'様式第３号 (R6)'!$A$1:$J$44</definedName>
    <definedName name="_xlnm.Print_Area" localSheetId="0">'様式第３号 (R6)'!$A$1:$J$44</definedName>
  </definedNames>
  <calcPr fullCalcOnLoad="1"/>
</workbook>
</file>

<file path=xl/sharedStrings.xml><?xml version="1.0" encoding="utf-8"?>
<sst xmlns="http://schemas.openxmlformats.org/spreadsheetml/2006/main" count="61" uniqueCount="57">
  <si>
    <t>様式第３号（第６条関係）</t>
  </si>
  <si>
    <t>妊産婦健康診査委託料請求書</t>
  </si>
  <si>
    <t>　　　　年　  　月　  　日</t>
  </si>
  <si>
    <t>　山陽小野田市長　あて</t>
  </si>
  <si>
    <t>　　　　所在地</t>
  </si>
  <si>
    <t>　　　　医療機関名</t>
  </si>
  <si>
    <t>　　　　代表者名</t>
  </si>
  <si>
    <t xml:space="preserve">            </t>
  </si>
  <si>
    <t>　山陽小野田市妊産婦健康診査委託料について、  　　　年　　　　月分を下記のとおり請求します。</t>
  </si>
  <si>
    <t>記</t>
  </si>
  <si>
    <t>　　　　請求金額　　　一金 　　    　　　　　　　　　　　　</t>
  </si>
  <si>
    <t xml:space="preserve">  　円也</t>
  </si>
  <si>
    <t>請求金額自動計算</t>
  </si>
  <si>
    <t>円</t>
  </si>
  <si>
    <t>１．内訳</t>
  </si>
  <si>
    <t>補助券</t>
  </si>
  <si>
    <r>
      <rPr>
        <sz val="12"/>
        <rFont val="DejaVu Sans"/>
        <family val="2"/>
      </rPr>
      <t>単価</t>
    </r>
    <r>
      <rPr>
        <sz val="12"/>
        <rFont val="ＭＳ 明朝"/>
        <family val="1"/>
      </rPr>
      <t>(</t>
    </r>
    <r>
      <rPr>
        <sz val="12"/>
        <rFont val="DejaVu Sans"/>
        <family val="2"/>
      </rPr>
      <t>円）</t>
    </r>
  </si>
  <si>
    <t>件数</t>
  </si>
  <si>
    <t>金額</t>
  </si>
  <si>
    <t>第１回</t>
  </si>
  <si>
    <t>第９回</t>
  </si>
  <si>
    <t>　有子宮頸がん検診</t>
  </si>
  <si>
    <t>第１０回</t>
  </si>
  <si>
    <t>無子宮頸がん検診</t>
  </si>
  <si>
    <t>第２回</t>
  </si>
  <si>
    <t>第１１回</t>
  </si>
  <si>
    <t>第３回</t>
  </si>
  <si>
    <t>第１２回</t>
  </si>
  <si>
    <t>第４回</t>
  </si>
  <si>
    <t>第１３回</t>
  </si>
  <si>
    <t>第５回</t>
  </si>
  <si>
    <t>第１４回</t>
  </si>
  <si>
    <t>第６回</t>
  </si>
  <si>
    <r>
      <rPr>
        <sz val="6"/>
        <rFont val="DejaVu Sans"/>
        <family val="2"/>
      </rPr>
      <t>クラミジア抗原検査      妊娠初期から</t>
    </r>
    <r>
      <rPr>
        <sz val="6"/>
        <rFont val="ＭＳ 明朝"/>
        <family val="1"/>
      </rPr>
      <t>30</t>
    </r>
    <r>
      <rPr>
        <sz val="6"/>
        <rFont val="DejaVu Sans"/>
        <family val="2"/>
      </rPr>
      <t>週頃までのいずれか</t>
    </r>
  </si>
  <si>
    <t>第７回</t>
  </si>
  <si>
    <r>
      <rPr>
        <sz val="8"/>
        <rFont val="ＭＳ 明朝"/>
        <family val="1"/>
      </rPr>
      <t>B</t>
    </r>
    <r>
      <rPr>
        <sz val="8"/>
        <rFont val="DejaVu Sans"/>
        <family val="2"/>
      </rPr>
      <t>群溶血性レンサ球菌（</t>
    </r>
    <r>
      <rPr>
        <sz val="8"/>
        <rFont val="ＭＳ 明朝"/>
        <family val="1"/>
      </rPr>
      <t>10</t>
    </r>
    <r>
      <rPr>
        <sz val="8"/>
        <rFont val="DejaVu Sans"/>
        <family val="2"/>
      </rPr>
      <t>～</t>
    </r>
    <r>
      <rPr>
        <sz val="8"/>
        <rFont val="ＭＳ 明朝"/>
        <family val="1"/>
      </rPr>
      <t>12</t>
    </r>
    <r>
      <rPr>
        <sz val="8"/>
        <rFont val="DejaVu Sans"/>
        <family val="2"/>
      </rPr>
      <t>回目）</t>
    </r>
  </si>
  <si>
    <t>第８回</t>
  </si>
  <si>
    <t>産後２週間</t>
  </si>
  <si>
    <t>産後１か月</t>
  </si>
  <si>
    <r>
      <rPr>
        <sz val="5.5"/>
        <rFont val="ＭＳ 明朝"/>
        <family val="1"/>
      </rPr>
      <t>HTLV-1</t>
    </r>
    <r>
      <rPr>
        <sz val="5.5"/>
        <rFont val="DejaVu Sans"/>
        <family val="2"/>
      </rPr>
      <t>抗体検査（転入した妊婦で転入前の市町村で実施していないものに限る。）</t>
    </r>
  </si>
  <si>
    <t>多胎</t>
  </si>
  <si>
    <t>２．振込先</t>
  </si>
  <si>
    <t>金融機関名</t>
  </si>
  <si>
    <t>銀行</t>
  </si>
  <si>
    <t>　本店</t>
  </si>
  <si>
    <t>預金
種別</t>
  </si>
  <si>
    <t>金庫</t>
  </si>
  <si>
    <t>　支店（支所）</t>
  </si>
  <si>
    <t>普通　当座</t>
  </si>
  <si>
    <t>農業協同組合</t>
  </si>
  <si>
    <t>　出張所</t>
  </si>
  <si>
    <t>口座番号</t>
  </si>
  <si>
    <t>フリガナ（必須）</t>
  </si>
  <si>
    <t>口座名義</t>
  </si>
  <si>
    <t>３．添付書類</t>
  </si>
  <si>
    <t>妊産婦健康診査補助券別添</t>
  </si>
  <si>
    <t>R6.4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</si>
</sst>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2">
    <font>
      <sz val="11"/>
      <name val="ＭＳ Ｐゴシック"/>
      <family val="3"/>
    </font>
    <font>
      <sz val="10"/>
      <name val="Arial"/>
      <family val="2"/>
    </font>
    <font>
      <sz val="12"/>
      <name val="DejaVu Sans"/>
      <family val="2"/>
    </font>
    <font>
      <sz val="16"/>
      <name val="DejaVu Sans"/>
      <family val="2"/>
    </font>
    <font>
      <sz val="14"/>
      <name val="DejaVu Sans"/>
      <family val="2"/>
    </font>
    <font>
      <sz val="14"/>
      <name val="ＭＳ 明朝"/>
      <family val="1"/>
    </font>
    <font>
      <sz val="11"/>
      <name val="DejaVu Sans"/>
      <family val="2"/>
    </font>
    <font>
      <sz val="12"/>
      <name val="ＭＳ 明朝"/>
      <family val="1"/>
    </font>
    <font>
      <sz val="6"/>
      <name val="DejaVu Sans"/>
      <family val="2"/>
    </font>
    <font>
      <sz val="6"/>
      <name val="ＭＳ 明朝"/>
      <family val="1"/>
    </font>
    <font>
      <sz val="8"/>
      <name val="ＭＳ 明朝"/>
      <family val="1"/>
    </font>
    <font>
      <sz val="8"/>
      <name val="DejaVu Sans"/>
      <family val="2"/>
    </font>
    <font>
      <sz val="5.5"/>
      <name val="ＭＳ 明朝"/>
      <family val="1"/>
    </font>
    <font>
      <sz val="5.5"/>
      <name val="DejaVu Sans"/>
      <family val="2"/>
    </font>
    <font>
      <b/>
      <sz val="12"/>
      <name val="DejaVu Sans"/>
      <family val="2"/>
    </font>
    <font>
      <sz val="9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6" fontId="0" fillId="0" borderId="0" applyBorder="0" applyProtection="0">
      <alignment vertical="center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right" vertical="center"/>
    </xf>
    <xf numFmtId="0" fontId="7" fillId="33" borderId="20" xfId="0" applyFont="1" applyFill="1" applyBorder="1" applyAlignment="1">
      <alignment horizontal="right" vertical="center"/>
    </xf>
    <xf numFmtId="0" fontId="10" fillId="33" borderId="18" xfId="0" applyFont="1" applyFill="1" applyBorder="1" applyAlignment="1">
      <alignment horizontal="left" vertical="center" wrapText="1" shrinkToFit="1"/>
    </xf>
    <xf numFmtId="0" fontId="7" fillId="33" borderId="0" xfId="0" applyFont="1" applyFill="1" applyBorder="1" applyAlignment="1">
      <alignment vertical="center"/>
    </xf>
    <xf numFmtId="176" fontId="12" fillId="33" borderId="0" xfId="33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176" fontId="9" fillId="33" borderId="0" xfId="33" applyFont="1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22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7" fillId="33" borderId="24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7" fillId="33" borderId="26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7" fillId="33" borderId="28" xfId="0" applyFont="1" applyFill="1" applyBorder="1" applyAlignment="1">
      <alignment vertical="center"/>
    </xf>
    <xf numFmtId="0" fontId="7" fillId="33" borderId="29" xfId="0" applyFont="1" applyFill="1" applyBorder="1" applyAlignment="1">
      <alignment vertical="center"/>
    </xf>
    <xf numFmtId="0" fontId="2" fillId="33" borderId="3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 shrinkToFit="1"/>
    </xf>
    <xf numFmtId="0" fontId="7" fillId="33" borderId="32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7" fillId="33" borderId="33" xfId="0" applyFont="1" applyFill="1" applyBorder="1" applyAlignment="1">
      <alignment vertical="center"/>
    </xf>
    <xf numFmtId="0" fontId="7" fillId="33" borderId="34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14" fillId="33" borderId="35" xfId="0" applyFont="1" applyFill="1" applyBorder="1" applyAlignment="1">
      <alignment horizontal="center" vertical="center" shrinkToFit="1"/>
    </xf>
    <xf numFmtId="0" fontId="15" fillId="33" borderId="36" xfId="0" applyFont="1" applyFill="1" applyBorder="1" applyAlignment="1">
      <alignment/>
    </xf>
    <xf numFmtId="0" fontId="7" fillId="33" borderId="36" xfId="0" applyFont="1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33" borderId="16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wrapText="1"/>
    </xf>
    <xf numFmtId="176" fontId="7" fillId="33" borderId="25" xfId="33" applyFont="1" applyFill="1" applyBorder="1" applyAlignment="1" applyProtection="1">
      <alignment horizontal="right" vertical="center"/>
      <protection/>
    </xf>
    <xf numFmtId="176" fontId="0" fillId="33" borderId="17" xfId="0" applyNumberForma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center" vertical="center" shrinkToFit="1"/>
    </xf>
    <xf numFmtId="176" fontId="12" fillId="33" borderId="19" xfId="33" applyFont="1" applyFill="1" applyBorder="1" applyAlignment="1" applyProtection="1">
      <alignment horizontal="left" vertical="center" wrapText="1"/>
      <protection/>
    </xf>
    <xf numFmtId="0" fontId="2" fillId="33" borderId="16" xfId="0" applyFont="1" applyFill="1" applyBorder="1" applyAlignment="1">
      <alignment horizontal="center" vertical="center"/>
    </xf>
    <xf numFmtId="176" fontId="7" fillId="33" borderId="25" xfId="33" applyFont="1" applyFill="1" applyBorder="1" applyAlignment="1" applyProtection="1">
      <alignment vertical="center"/>
      <protection/>
    </xf>
    <xf numFmtId="0" fontId="0" fillId="33" borderId="17" xfId="0" applyFill="1" applyBorder="1" applyAlignment="1">
      <alignment horizontal="right" vertical="center"/>
    </xf>
    <xf numFmtId="176" fontId="7" fillId="33" borderId="16" xfId="33" applyFont="1" applyFill="1" applyBorder="1" applyAlignment="1" applyProtection="1">
      <alignment vertical="center"/>
      <protection/>
    </xf>
    <xf numFmtId="0" fontId="2" fillId="33" borderId="38" xfId="0" applyFont="1" applyFill="1" applyBorder="1" applyAlignment="1">
      <alignment horizontal="center" vertical="center"/>
    </xf>
    <xf numFmtId="176" fontId="7" fillId="33" borderId="16" xfId="33" applyFont="1" applyFill="1" applyBorder="1" applyAlignment="1" applyProtection="1">
      <alignment horizontal="right" vertical="center"/>
      <protection/>
    </xf>
    <xf numFmtId="0" fontId="8" fillId="33" borderId="19" xfId="0" applyFont="1" applyFill="1" applyBorder="1" applyAlignment="1">
      <alignment horizontal="right"/>
    </xf>
    <xf numFmtId="3" fontId="7" fillId="33" borderId="25" xfId="0" applyNumberFormat="1" applyFont="1" applyFill="1" applyBorder="1" applyAlignment="1">
      <alignment vertical="center"/>
    </xf>
    <xf numFmtId="0" fontId="7" fillId="33" borderId="17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view="pageBreakPreview" zoomScaleSheetLayoutView="100" zoomScalePageLayoutView="0" workbookViewId="0" topLeftCell="A1">
      <selection activeCell="O25" sqref="O25"/>
    </sheetView>
  </sheetViews>
  <sheetFormatPr defaultColWidth="8.50390625" defaultRowHeight="13.5"/>
  <cols>
    <col min="1" max="1" width="10.75390625" style="0" customWidth="1"/>
    <col min="2" max="2" width="9.75390625" style="0" customWidth="1"/>
    <col min="3" max="3" width="3.75390625" style="0" customWidth="1"/>
    <col min="4" max="4" width="7.50390625" style="0" customWidth="1"/>
    <col min="5" max="5" width="11.625" style="0" customWidth="1"/>
    <col min="6" max="6" width="10.75390625" style="0" customWidth="1"/>
    <col min="7" max="7" width="11.125" style="0" customWidth="1"/>
    <col min="8" max="8" width="3.50390625" style="0" customWidth="1"/>
    <col min="9" max="9" width="7.50390625" style="0" customWidth="1"/>
    <col min="10" max="10" width="13.00390625" style="0" customWidth="1"/>
  </cols>
  <sheetData>
    <row r="1" spans="1:10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 t="s">
        <v>56</v>
      </c>
    </row>
    <row r="2" spans="1:10" ht="14.25" customHeight="1">
      <c r="A2" s="1"/>
      <c r="B2" s="1"/>
      <c r="C2" s="1"/>
      <c r="D2" s="1"/>
      <c r="E2" s="1"/>
      <c r="F2" s="1"/>
      <c r="G2" s="1"/>
      <c r="H2" s="1"/>
      <c r="I2" s="1"/>
      <c r="J2" s="3"/>
    </row>
    <row r="3" spans="1:10" ht="18.75" customHeight="1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5" customHeight="1">
      <c r="A4" s="1"/>
      <c r="B4" s="1"/>
      <c r="C4" s="1"/>
      <c r="D4" s="1"/>
      <c r="E4" s="1"/>
      <c r="F4" s="1"/>
      <c r="G4" s="1"/>
      <c r="H4" s="1"/>
      <c r="I4" s="1"/>
      <c r="J4" s="4"/>
    </row>
    <row r="5" spans="1:10" ht="18.75" customHeight="1">
      <c r="A5" s="1"/>
      <c r="B5" s="1"/>
      <c r="C5" s="1"/>
      <c r="D5" s="1"/>
      <c r="E5" s="1"/>
      <c r="F5" s="1"/>
      <c r="G5" s="80" t="s">
        <v>2</v>
      </c>
      <c r="H5" s="80"/>
      <c r="I5" s="80"/>
      <c r="J5" s="80"/>
    </row>
    <row r="6" spans="1:10" ht="18.75" customHeight="1">
      <c r="A6" s="80" t="s">
        <v>3</v>
      </c>
      <c r="B6" s="80"/>
      <c r="C6" s="80"/>
      <c r="D6" s="80"/>
      <c r="E6" s="1"/>
      <c r="F6" s="1"/>
      <c r="G6" s="1"/>
      <c r="H6" s="1"/>
      <c r="I6" s="1"/>
      <c r="J6" s="4"/>
    </row>
    <row r="7" spans="1:10" ht="18.75" customHeight="1">
      <c r="A7" s="1"/>
      <c r="B7" s="1"/>
      <c r="C7" s="1"/>
      <c r="D7" s="1"/>
      <c r="E7" s="80" t="s">
        <v>4</v>
      </c>
      <c r="F7" s="80"/>
      <c r="G7" s="80"/>
      <c r="H7" s="80"/>
      <c r="I7" s="80"/>
      <c r="J7" s="6"/>
    </row>
    <row r="8" spans="1:10" ht="18.75" customHeight="1">
      <c r="A8" s="1"/>
      <c r="B8" s="1"/>
      <c r="C8" s="1"/>
      <c r="D8" s="1"/>
      <c r="E8" s="80" t="s">
        <v>5</v>
      </c>
      <c r="F8" s="80"/>
      <c r="G8" s="80"/>
      <c r="H8" s="80"/>
      <c r="I8" s="80"/>
      <c r="J8" s="4"/>
    </row>
    <row r="9" spans="1:10" ht="18.75" customHeight="1">
      <c r="A9" s="1"/>
      <c r="B9" s="1"/>
      <c r="C9" s="1"/>
      <c r="D9" s="1"/>
      <c r="E9" s="80" t="s">
        <v>6</v>
      </c>
      <c r="F9" s="80"/>
      <c r="G9" s="80"/>
      <c r="H9" s="80"/>
      <c r="I9" s="80"/>
      <c r="J9" s="4" t="s">
        <v>7</v>
      </c>
    </row>
    <row r="10" spans="1:10" ht="18.75" customHeight="1">
      <c r="A10" s="1"/>
      <c r="B10" s="1"/>
      <c r="C10" s="1"/>
      <c r="D10" s="1"/>
      <c r="E10" s="1"/>
      <c r="F10" s="1"/>
      <c r="G10" s="1"/>
      <c r="H10" s="1"/>
      <c r="I10" s="1"/>
      <c r="J10" s="4"/>
    </row>
    <row r="11" spans="1:10" ht="19.5" customHeight="1">
      <c r="A11" s="77" t="s">
        <v>8</v>
      </c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18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</row>
    <row r="13" spans="1:10" ht="18.75" customHeight="1">
      <c r="A13" s="78" t="s">
        <v>9</v>
      </c>
      <c r="B13" s="78"/>
      <c r="C13" s="78"/>
      <c r="D13" s="78"/>
      <c r="E13" s="78"/>
      <c r="F13" s="78"/>
      <c r="G13" s="78"/>
      <c r="H13" s="78"/>
      <c r="I13" s="78"/>
      <c r="J13" s="78"/>
    </row>
    <row r="14" spans="1:10" ht="18.75" customHeight="1">
      <c r="A14" s="1"/>
      <c r="B14" s="1"/>
      <c r="C14" s="1"/>
      <c r="D14" s="1"/>
      <c r="E14" s="1"/>
      <c r="F14" s="1"/>
      <c r="G14" s="1"/>
      <c r="H14" s="1"/>
      <c r="I14" s="1"/>
      <c r="J14" s="4"/>
    </row>
    <row r="15" spans="1:13" ht="18.75" customHeight="1">
      <c r="A15" s="7" t="s">
        <v>10</v>
      </c>
      <c r="B15" s="7"/>
      <c r="C15" s="7"/>
      <c r="D15" s="7"/>
      <c r="E15" s="7"/>
      <c r="F15" s="8">
        <f>SUM(E19:E33,J19:J34)</f>
        <v>0</v>
      </c>
      <c r="G15" s="7" t="s">
        <v>11</v>
      </c>
      <c r="H15" s="7"/>
      <c r="I15" s="7"/>
      <c r="J15" s="7"/>
      <c r="L15" s="9" t="s">
        <v>12</v>
      </c>
      <c r="M15" s="10"/>
    </row>
    <row r="16" spans="1:13" ht="18.75" customHeight="1">
      <c r="A16" s="1"/>
      <c r="B16" s="1"/>
      <c r="C16" s="1"/>
      <c r="D16" s="1"/>
      <c r="E16" s="1"/>
      <c r="F16" s="1"/>
      <c r="G16" s="1"/>
      <c r="H16" s="1"/>
      <c r="I16" s="1"/>
      <c r="J16" s="4"/>
      <c r="L16" s="11">
        <f>SUM(E19,E21,E23,E24,E25,E26,E27,E28,E29,E31,J19,J21,J23,J24,J25,J26,J27,J28,J29,J31,J33,)</f>
        <v>0</v>
      </c>
      <c r="M16" s="12" t="s">
        <v>13</v>
      </c>
    </row>
    <row r="17" spans="1:10" ht="18.75" customHeight="1">
      <c r="A17" s="1" t="s">
        <v>14</v>
      </c>
      <c r="B17" s="13"/>
      <c r="C17" s="13"/>
      <c r="D17" s="13"/>
      <c r="E17" s="13"/>
      <c r="F17" s="13"/>
      <c r="G17" s="13"/>
      <c r="H17" s="13"/>
      <c r="I17" s="13"/>
      <c r="J17" s="14"/>
    </row>
    <row r="18" spans="1:10" ht="19.5" customHeight="1">
      <c r="A18" s="15" t="s">
        <v>15</v>
      </c>
      <c r="B18" s="68" t="s">
        <v>16</v>
      </c>
      <c r="C18" s="68"/>
      <c r="D18" s="15" t="s">
        <v>17</v>
      </c>
      <c r="E18" s="16" t="s">
        <v>18</v>
      </c>
      <c r="F18" s="17" t="s">
        <v>15</v>
      </c>
      <c r="G18" s="68" t="s">
        <v>16</v>
      </c>
      <c r="H18" s="68"/>
      <c r="I18" s="15" t="s">
        <v>17</v>
      </c>
      <c r="J18" s="15" t="s">
        <v>18</v>
      </c>
    </row>
    <row r="19" spans="1:10" ht="15" customHeight="1">
      <c r="A19" s="68" t="s">
        <v>19</v>
      </c>
      <c r="B19" s="75">
        <v>27610</v>
      </c>
      <c r="C19" s="75"/>
      <c r="D19" s="61"/>
      <c r="E19" s="76">
        <f>B19*D19</f>
        <v>0</v>
      </c>
      <c r="F19" s="72" t="s">
        <v>20</v>
      </c>
      <c r="G19" s="71">
        <v>5760</v>
      </c>
      <c r="H19" s="71"/>
      <c r="I19" s="61"/>
      <c r="J19" s="61">
        <f>G19*I19</f>
        <v>0</v>
      </c>
    </row>
    <row r="20" spans="1:10" ht="15" customHeight="1">
      <c r="A20" s="68"/>
      <c r="B20" s="74" t="s">
        <v>21</v>
      </c>
      <c r="C20" s="74"/>
      <c r="D20" s="61"/>
      <c r="E20" s="76"/>
      <c r="F20" s="72"/>
      <c r="G20" s="71"/>
      <c r="H20" s="71"/>
      <c r="I20" s="61"/>
      <c r="J20" s="61"/>
    </row>
    <row r="21" spans="1:10" ht="15" customHeight="1">
      <c r="A21" s="68"/>
      <c r="B21" s="75">
        <v>24410</v>
      </c>
      <c r="C21" s="75"/>
      <c r="D21" s="61"/>
      <c r="E21" s="76">
        <f>B21*D21</f>
        <v>0</v>
      </c>
      <c r="F21" s="72" t="s">
        <v>22</v>
      </c>
      <c r="G21" s="73">
        <v>3760</v>
      </c>
      <c r="H21" s="73"/>
      <c r="I21" s="61"/>
      <c r="J21" s="61">
        <f>G21*I21</f>
        <v>0</v>
      </c>
    </row>
    <row r="22" spans="1:10" ht="15" customHeight="1">
      <c r="A22" s="68"/>
      <c r="B22" s="74" t="s">
        <v>23</v>
      </c>
      <c r="C22" s="74"/>
      <c r="D22" s="61"/>
      <c r="E22" s="76"/>
      <c r="F22" s="72"/>
      <c r="G22" s="73"/>
      <c r="H22" s="73"/>
      <c r="I22" s="61"/>
      <c r="J22" s="61"/>
    </row>
    <row r="23" spans="1:10" ht="30" customHeight="1">
      <c r="A23" s="15" t="s">
        <v>24</v>
      </c>
      <c r="B23" s="71">
        <v>5760</v>
      </c>
      <c r="C23" s="71"/>
      <c r="D23" s="18"/>
      <c r="E23" s="19">
        <f aca="true" t="shared" si="0" ref="E23:E29">B23*D23</f>
        <v>0</v>
      </c>
      <c r="F23" s="20" t="s">
        <v>25</v>
      </c>
      <c r="G23" s="73">
        <v>12890</v>
      </c>
      <c r="H23" s="73"/>
      <c r="I23" s="18"/>
      <c r="J23" s="18">
        <f aca="true" t="shared" si="1" ref="J23:J29">G23*I23</f>
        <v>0</v>
      </c>
    </row>
    <row r="24" spans="1:10" ht="30" customHeight="1">
      <c r="A24" s="15" t="s">
        <v>26</v>
      </c>
      <c r="B24" s="71">
        <v>5760</v>
      </c>
      <c r="C24" s="71"/>
      <c r="D24" s="18"/>
      <c r="E24" s="19">
        <f t="shared" si="0"/>
        <v>0</v>
      </c>
      <c r="F24" s="20" t="s">
        <v>27</v>
      </c>
      <c r="G24" s="71">
        <v>3240</v>
      </c>
      <c r="H24" s="71"/>
      <c r="I24" s="18"/>
      <c r="J24" s="18">
        <f t="shared" si="1"/>
        <v>0</v>
      </c>
    </row>
    <row r="25" spans="1:10" ht="30" customHeight="1">
      <c r="A25" s="15" t="s">
        <v>28</v>
      </c>
      <c r="B25" s="71">
        <v>10540</v>
      </c>
      <c r="C25" s="71"/>
      <c r="D25" s="18"/>
      <c r="E25" s="19">
        <f t="shared" si="0"/>
        <v>0</v>
      </c>
      <c r="F25" s="20" t="s">
        <v>29</v>
      </c>
      <c r="G25" s="71">
        <v>3760</v>
      </c>
      <c r="H25" s="71"/>
      <c r="I25" s="18"/>
      <c r="J25" s="18">
        <f t="shared" si="1"/>
        <v>0</v>
      </c>
    </row>
    <row r="26" spans="1:10" ht="30" customHeight="1">
      <c r="A26" s="15" t="s">
        <v>30</v>
      </c>
      <c r="B26" s="71">
        <v>5760</v>
      </c>
      <c r="C26" s="71"/>
      <c r="D26" s="18"/>
      <c r="E26" s="19">
        <f t="shared" si="0"/>
        <v>0</v>
      </c>
      <c r="F26" s="20" t="s">
        <v>31</v>
      </c>
      <c r="G26" s="71">
        <v>3760</v>
      </c>
      <c r="H26" s="71"/>
      <c r="I26" s="18"/>
      <c r="J26" s="18">
        <f t="shared" si="1"/>
        <v>0</v>
      </c>
    </row>
    <row r="27" spans="1:10" ht="30" customHeight="1">
      <c r="A27" s="15" t="s">
        <v>32</v>
      </c>
      <c r="B27" s="71">
        <v>3760</v>
      </c>
      <c r="C27" s="71"/>
      <c r="D27" s="18"/>
      <c r="E27" s="19">
        <f t="shared" si="0"/>
        <v>0</v>
      </c>
      <c r="F27" s="21" t="s">
        <v>33</v>
      </c>
      <c r="G27" s="71">
        <v>1930</v>
      </c>
      <c r="H27" s="71"/>
      <c r="I27" s="18"/>
      <c r="J27" s="18">
        <f t="shared" si="1"/>
        <v>0</v>
      </c>
    </row>
    <row r="28" spans="1:10" ht="31.5" customHeight="1">
      <c r="A28" s="15" t="s">
        <v>34</v>
      </c>
      <c r="B28" s="71">
        <v>5760</v>
      </c>
      <c r="C28" s="71"/>
      <c r="D28" s="22"/>
      <c r="E28" s="23">
        <f t="shared" si="0"/>
        <v>0</v>
      </c>
      <c r="F28" s="24" t="s">
        <v>35</v>
      </c>
      <c r="G28" s="71">
        <v>3700</v>
      </c>
      <c r="H28" s="71"/>
      <c r="I28" s="18"/>
      <c r="J28" s="18">
        <f t="shared" si="1"/>
        <v>0</v>
      </c>
    </row>
    <row r="29" spans="1:10" ht="15" customHeight="1">
      <c r="A29" s="68" t="s">
        <v>36</v>
      </c>
      <c r="B29" s="69">
        <v>11920</v>
      </c>
      <c r="C29" s="69"/>
      <c r="D29" s="61"/>
      <c r="E29" s="70">
        <f t="shared" si="0"/>
        <v>0</v>
      </c>
      <c r="F29" s="66" t="s">
        <v>37</v>
      </c>
      <c r="G29" s="71">
        <v>5000</v>
      </c>
      <c r="H29" s="71"/>
      <c r="I29" s="61"/>
      <c r="J29" s="61">
        <f t="shared" si="1"/>
        <v>0</v>
      </c>
    </row>
    <row r="30" spans="1:10" ht="15" customHeight="1">
      <c r="A30" s="68"/>
      <c r="B30" s="69"/>
      <c r="C30" s="69"/>
      <c r="D30" s="61"/>
      <c r="E30" s="70"/>
      <c r="F30" s="66"/>
      <c r="G30" s="71"/>
      <c r="H30" s="71"/>
      <c r="I30" s="61"/>
      <c r="J30" s="61"/>
    </row>
    <row r="31" spans="1:10" ht="15" customHeight="1">
      <c r="A31" s="68"/>
      <c r="B31" s="64">
        <v>3070</v>
      </c>
      <c r="C31" s="64"/>
      <c r="D31" s="61"/>
      <c r="E31" s="65">
        <f>B31*D31</f>
        <v>0</v>
      </c>
      <c r="F31" s="66" t="s">
        <v>38</v>
      </c>
      <c r="G31" s="71">
        <v>5000</v>
      </c>
      <c r="H31" s="71"/>
      <c r="I31" s="61"/>
      <c r="J31" s="61">
        <f>G31*I31</f>
        <v>0</v>
      </c>
    </row>
    <row r="32" spans="1:10" ht="15" customHeight="1">
      <c r="A32" s="68"/>
      <c r="B32" s="67" t="s">
        <v>39</v>
      </c>
      <c r="C32" s="67"/>
      <c r="D32" s="61"/>
      <c r="E32" s="65"/>
      <c r="F32" s="66"/>
      <c r="G32" s="71"/>
      <c r="H32" s="71"/>
      <c r="I32" s="61"/>
      <c r="J32" s="61"/>
    </row>
    <row r="33" spans="1:10" ht="15" customHeight="1">
      <c r="A33" s="68"/>
      <c r="B33" s="67"/>
      <c r="C33" s="67"/>
      <c r="D33" s="61"/>
      <c r="E33" s="65"/>
      <c r="F33" s="72" t="s">
        <v>40</v>
      </c>
      <c r="G33" s="73">
        <v>3760</v>
      </c>
      <c r="H33" s="73"/>
      <c r="I33" s="61"/>
      <c r="J33" s="61">
        <f>G33*I33</f>
        <v>0</v>
      </c>
    </row>
    <row r="34" spans="1:10" ht="15" customHeight="1">
      <c r="A34" s="25"/>
      <c r="B34" s="26"/>
      <c r="C34" s="26"/>
      <c r="D34" s="27"/>
      <c r="E34" s="28"/>
      <c r="F34" s="72"/>
      <c r="G34" s="73"/>
      <c r="H34" s="73"/>
      <c r="I34" s="61"/>
      <c r="J34" s="61"/>
    </row>
    <row r="35" spans="1:10" ht="8.25" customHeight="1">
      <c r="A35" s="29"/>
      <c r="B35" s="30"/>
      <c r="C35" s="30"/>
      <c r="D35" s="27"/>
      <c r="E35" s="31"/>
      <c r="F35" s="1"/>
      <c r="G35" s="1"/>
      <c r="H35" s="1"/>
      <c r="I35" s="1"/>
      <c r="J35" s="4"/>
    </row>
    <row r="36" spans="1:10" ht="19.5" customHeight="1">
      <c r="A36" s="1" t="s">
        <v>41</v>
      </c>
      <c r="B36" s="1"/>
      <c r="C36" s="1"/>
      <c r="D36" s="1"/>
      <c r="E36" s="1"/>
      <c r="F36" s="1"/>
      <c r="G36" s="1"/>
      <c r="H36" s="1"/>
      <c r="I36" s="1"/>
      <c r="J36" s="4"/>
    </row>
    <row r="37" spans="1:10" ht="19.5" customHeight="1">
      <c r="A37" s="62" t="s">
        <v>42</v>
      </c>
      <c r="B37" s="32"/>
      <c r="C37" s="33"/>
      <c r="D37" s="33"/>
      <c r="E37" s="34" t="s">
        <v>43</v>
      </c>
      <c r="F37" s="35"/>
      <c r="G37" s="36" t="s">
        <v>44</v>
      </c>
      <c r="H37" s="37"/>
      <c r="I37" s="63" t="s">
        <v>45</v>
      </c>
      <c r="J37" s="38"/>
    </row>
    <row r="38" spans="1:10" ht="19.5" customHeight="1">
      <c r="A38" s="62"/>
      <c r="B38" s="39"/>
      <c r="C38" s="27"/>
      <c r="D38" s="27"/>
      <c r="E38" s="40" t="s">
        <v>46</v>
      </c>
      <c r="F38" s="41"/>
      <c r="G38" s="5" t="s">
        <v>47</v>
      </c>
      <c r="H38" s="42"/>
      <c r="I38" s="63"/>
      <c r="J38" s="43" t="s">
        <v>48</v>
      </c>
    </row>
    <row r="39" spans="1:10" ht="19.5" customHeight="1">
      <c r="A39" s="62"/>
      <c r="B39" s="44"/>
      <c r="C39" s="13"/>
      <c r="D39" s="13"/>
      <c r="E39" s="45" t="s">
        <v>49</v>
      </c>
      <c r="F39" s="46"/>
      <c r="G39" s="47" t="s">
        <v>50</v>
      </c>
      <c r="H39" s="48"/>
      <c r="I39" s="63"/>
      <c r="J39" s="49"/>
    </row>
    <row r="40" spans="1:10" ht="27.75" customHeight="1">
      <c r="A40" s="15" t="s">
        <v>51</v>
      </c>
      <c r="B40" s="50"/>
      <c r="C40" s="51"/>
      <c r="D40" s="51"/>
      <c r="E40" s="51"/>
      <c r="F40" s="51"/>
      <c r="G40" s="51"/>
      <c r="H40" s="51"/>
      <c r="I40" s="51"/>
      <c r="J40" s="52"/>
    </row>
    <row r="41" spans="1:10" ht="18" customHeight="1">
      <c r="A41" s="53" t="s">
        <v>52</v>
      </c>
      <c r="B41" s="54"/>
      <c r="C41" s="55"/>
      <c r="D41" s="55"/>
      <c r="E41" s="55"/>
      <c r="F41" s="55"/>
      <c r="G41" s="55"/>
      <c r="H41" s="55"/>
      <c r="I41" s="55"/>
      <c r="J41" s="56"/>
    </row>
    <row r="42" spans="1:10" ht="38.25" customHeight="1">
      <c r="A42" s="57" t="s">
        <v>53</v>
      </c>
      <c r="B42" s="13"/>
      <c r="C42" s="13"/>
      <c r="D42" s="13"/>
      <c r="E42" s="13"/>
      <c r="F42" s="13"/>
      <c r="G42" s="13"/>
      <c r="H42" s="13"/>
      <c r="I42" s="13"/>
      <c r="J42" s="58"/>
    </row>
    <row r="43" ht="15" customHeight="1"/>
    <row r="44" spans="1:6" ht="19.5" customHeight="1">
      <c r="A44" s="1" t="s">
        <v>54</v>
      </c>
      <c r="B44" s="59"/>
      <c r="C44" s="60" t="s">
        <v>55</v>
      </c>
      <c r="D44" s="59"/>
      <c r="E44" s="59"/>
      <c r="F44" s="59"/>
    </row>
  </sheetData>
  <sheetProtection selectLockedCells="1" selectUnlockedCells="1"/>
  <mergeCells count="61">
    <mergeCell ref="A3:J3"/>
    <mergeCell ref="G5:J5"/>
    <mergeCell ref="A6:D6"/>
    <mergeCell ref="E7:I7"/>
    <mergeCell ref="E8:I8"/>
    <mergeCell ref="E9:I9"/>
    <mergeCell ref="A11:J12"/>
    <mergeCell ref="A13:J13"/>
    <mergeCell ref="B18:C18"/>
    <mergeCell ref="G18:H18"/>
    <mergeCell ref="A19:A22"/>
    <mergeCell ref="B19:C19"/>
    <mergeCell ref="D19:D20"/>
    <mergeCell ref="E19:E20"/>
    <mergeCell ref="F19:F20"/>
    <mergeCell ref="G19:H20"/>
    <mergeCell ref="I19:I20"/>
    <mergeCell ref="J19:J20"/>
    <mergeCell ref="B20:C20"/>
    <mergeCell ref="B21:C21"/>
    <mergeCell ref="D21:D22"/>
    <mergeCell ref="E21:E22"/>
    <mergeCell ref="F21:F22"/>
    <mergeCell ref="G21:H22"/>
    <mergeCell ref="I21:I22"/>
    <mergeCell ref="J21:J22"/>
    <mergeCell ref="B22:C22"/>
    <mergeCell ref="B23:C23"/>
    <mergeCell ref="G23:H23"/>
    <mergeCell ref="B24:C24"/>
    <mergeCell ref="G24:H24"/>
    <mergeCell ref="B25:C25"/>
    <mergeCell ref="G25:H25"/>
    <mergeCell ref="G33:H34"/>
    <mergeCell ref="B26:C26"/>
    <mergeCell ref="G26:H26"/>
    <mergeCell ref="B27:C27"/>
    <mergeCell ref="G27:H27"/>
    <mergeCell ref="B28:C28"/>
    <mergeCell ref="G28:H28"/>
    <mergeCell ref="G31:H32"/>
    <mergeCell ref="J31:J32"/>
    <mergeCell ref="B32:C33"/>
    <mergeCell ref="A29:A33"/>
    <mergeCell ref="B29:C30"/>
    <mergeCell ref="D29:D30"/>
    <mergeCell ref="E29:E30"/>
    <mergeCell ref="F29:F30"/>
    <mergeCell ref="G29:H30"/>
    <mergeCell ref="I33:I34"/>
    <mergeCell ref="F33:F34"/>
    <mergeCell ref="J33:J34"/>
    <mergeCell ref="A37:A39"/>
    <mergeCell ref="I37:I39"/>
    <mergeCell ref="I29:I30"/>
    <mergeCell ref="J29:J30"/>
    <mergeCell ref="B31:C31"/>
    <mergeCell ref="D31:D33"/>
    <mergeCell ref="E31:E33"/>
    <mergeCell ref="F31:F32"/>
    <mergeCell ref="I31:I32"/>
  </mergeCells>
  <printOptions horizontalCentered="1"/>
  <pageMargins left="0.5118055555555555" right="0.5118055555555555" top="0.3541666666666667" bottom="0.3541666666666667" header="0.5118055555555555" footer="0.5118055555555555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24548@rds.local</cp:lastModifiedBy>
  <cp:lastPrinted>2023-05-08T05:19:37Z</cp:lastPrinted>
  <dcterms:modified xsi:type="dcterms:W3CDTF">2024-04-11T03:26:49Z</dcterms:modified>
  <cp:category/>
  <cp:version/>
  <cp:contentType/>
  <cp:contentStatus/>
</cp:coreProperties>
</file>